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44DCFBF2-7176-42EE-A90A-FB06FCD0F24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ES-RO-16-07-2020" sheetId="1" r:id="rId1"/>
  </sheets>
  <calcPr calcId="191029"/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D10" i="1"/>
</calcChain>
</file>

<file path=xl/sharedStrings.xml><?xml version="1.0" encoding="utf-8"?>
<sst xmlns="http://schemas.openxmlformats.org/spreadsheetml/2006/main" count="100" uniqueCount="37">
  <si>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</si>
  <si>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</si>
  <si>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</si>
  <si>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</si>
  <si>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</si>
  <si>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</si>
  <si>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</si>
  <si>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</si>
  <si>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</si>
  <si>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</si>
  <si>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</si>
  <si>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</si>
  <si>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</si>
  <si>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</si>
  <si>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</si>
  <si>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</si>
  <si>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</si>
  <si>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</si>
  <si>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</si>
  <si>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</si>
  <si>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</si>
  <si>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</si>
  <si>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</si>
  <si>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</si>
  <si>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</si>
  <si>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</si>
  <si>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</si>
  <si>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</si>
  <si>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PROPOFOL 10 MG/ML (fr 10 ml)</t>
  </si>
  <si>
    <t>HOSPITAL MUNICIPAL SANDOVAL DE ARAÚJO DANTAS</t>
  </si>
  <si>
    <t>02.07.2020</t>
  </si>
  <si>
    <t>HOSPITAL DE CAMPANHA COVID 19 HOSPITAL REGIONAL G M</t>
  </si>
  <si>
    <t>Centro de Afecções Respiratórias</t>
  </si>
  <si>
    <t>Hospital Municipal Adamastor Teixeira de Oliveira</t>
  </si>
  <si>
    <t>SEMUSA</t>
  </si>
  <si>
    <t>TOTAL</t>
  </si>
  <si>
    <t>Hospital Municipal Dr Claudionor Couto Roriz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</si>
</sst>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6" x14ac:knownFonts="1">
    <font>
      <sz val="10"/>
      <color rgb="FF00000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3" fontId="0" fillId="0" borderId="0" xfId="0" applyNumberFormat="1" applyFont="1" applyFill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2" borderId="2" xfId="0" applyFont="1" applyFill="1" applyBorder="1" applyAlignment="1"/>
    <xf numFmtId="0" fontId="0" fillId="0" borderId="2" xfId="0" applyFont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0" fillId="3" borderId="2" xfId="0" applyFont="1" applyFill="1" applyBorder="1" applyAlignment="1">
      <alignment horizontal="center"/>
    </xf>
    <xf numFmtId="3" fontId="0" fillId="3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14"/>
  <sheetViews>
    <sheetView tabSelected="1" workbookViewId="0">
      <pane ySplit="2" topLeftCell="A3" activePane="bottomLeft" state="frozen"/>
      <selection pane="bottomLeft" activeCell="E2" sqref="E2"/>
    </sheetView>
  </sheetViews>
  <sheetFormatPr defaultColWidth="14.42578125" defaultRowHeight="15.75" customHeight="1" x14ac:dyDescent="0.2"/>
  <cols>
    <col min="1" max="2" width="21.42578125" style="6" customWidth="1"/>
    <col min="3" max="53" width="21.42578125" customWidth="1"/>
  </cols>
  <sheetData>
    <row r="1" spans="1:53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53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28</v>
      </c>
      <c r="AT2" s="3" t="s">
        <v>20</v>
      </c>
      <c r="AU2" s="3" t="s">
        <v>21</v>
      </c>
      <c r="AV2" s="4"/>
      <c r="AW2" s="4"/>
      <c r="AX2" s="4"/>
      <c r="AY2" s="4"/>
      <c r="AZ2" s="4"/>
      <c r="BA2" s="4"/>
    </row>
    <row r="3" spans="1:53" ht="15.75" customHeight="1" x14ac:dyDescent="0.2">
      <c r="A3" s="9">
        <v>44013</v>
      </c>
      <c r="B3" s="10">
        <v>7585225</v>
      </c>
      <c r="C3" s="11" t="s">
        <v>27</v>
      </c>
      <c r="D3" s="12">
        <v>0</v>
      </c>
      <c r="E3" s="12">
        <v>0</v>
      </c>
      <c r="F3" s="13">
        <v>3878</v>
      </c>
      <c r="G3" s="12">
        <v>0</v>
      </c>
      <c r="H3" s="12">
        <v>0</v>
      </c>
      <c r="I3" s="12">
        <v>0</v>
      </c>
      <c r="J3" s="13">
        <v>3210</v>
      </c>
      <c r="K3" s="13">
        <v>2761</v>
      </c>
      <c r="L3" s="13">
        <v>1338</v>
      </c>
      <c r="M3" s="13">
        <v>10486</v>
      </c>
      <c r="N3" s="13">
        <v>1128</v>
      </c>
      <c r="O3" s="13">
        <v>8630</v>
      </c>
      <c r="P3" s="13">
        <v>1540</v>
      </c>
      <c r="Q3" s="13">
        <v>11629</v>
      </c>
      <c r="R3" s="13">
        <v>14785</v>
      </c>
      <c r="S3" s="13">
        <v>9185</v>
      </c>
      <c r="T3" s="13">
        <v>160</v>
      </c>
      <c r="U3" s="13">
        <v>0</v>
      </c>
      <c r="V3" s="13">
        <v>10235</v>
      </c>
      <c r="W3" s="13">
        <v>5360</v>
      </c>
      <c r="X3" s="13">
        <v>0</v>
      </c>
      <c r="Y3" s="13">
        <v>0</v>
      </c>
      <c r="Z3" s="13">
        <v>9300</v>
      </c>
      <c r="AA3" s="13">
        <v>4650</v>
      </c>
      <c r="AB3" s="13">
        <v>3616</v>
      </c>
      <c r="AC3" s="13">
        <v>0</v>
      </c>
      <c r="AD3" s="13">
        <v>0</v>
      </c>
      <c r="AE3" s="13">
        <v>0</v>
      </c>
      <c r="AF3" s="13">
        <v>1485</v>
      </c>
      <c r="AG3" s="13">
        <v>675</v>
      </c>
      <c r="AH3" s="13">
        <v>1400</v>
      </c>
      <c r="AI3" s="13">
        <v>6000</v>
      </c>
      <c r="AJ3" s="13">
        <v>300</v>
      </c>
      <c r="AK3" s="13">
        <v>24125</v>
      </c>
      <c r="AL3" s="13">
        <v>772</v>
      </c>
      <c r="AM3" s="13">
        <v>1710</v>
      </c>
      <c r="AN3" s="13">
        <v>7073</v>
      </c>
      <c r="AO3" s="13">
        <v>2000</v>
      </c>
      <c r="AP3" s="13">
        <v>410</v>
      </c>
      <c r="AQ3" s="14">
        <v>35000</v>
      </c>
      <c r="AR3" s="13">
        <v>10000</v>
      </c>
      <c r="AS3" s="13">
        <v>5890</v>
      </c>
      <c r="AT3" s="13">
        <v>3000</v>
      </c>
      <c r="AU3" s="13">
        <v>500</v>
      </c>
    </row>
    <row r="4" spans="1:53" ht="27" customHeight="1" x14ac:dyDescent="0.2">
      <c r="A4" s="9">
        <v>44012</v>
      </c>
      <c r="B4" s="12">
        <v>7890761</v>
      </c>
      <c r="C4" s="15" t="s">
        <v>34</v>
      </c>
      <c r="D4" s="12">
        <v>0</v>
      </c>
      <c r="E4" s="12">
        <v>0</v>
      </c>
      <c r="F4" s="12">
        <v>332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1998</v>
      </c>
      <c r="M4" s="12">
        <v>568</v>
      </c>
      <c r="N4" s="12">
        <v>12</v>
      </c>
      <c r="O4" s="12">
        <v>0</v>
      </c>
      <c r="P4" s="12">
        <v>371</v>
      </c>
      <c r="Q4" s="12">
        <v>1026</v>
      </c>
      <c r="R4" s="12">
        <v>0</v>
      </c>
      <c r="S4" s="12">
        <v>0</v>
      </c>
      <c r="T4" s="12">
        <v>0</v>
      </c>
      <c r="U4" s="12">
        <v>0</v>
      </c>
      <c r="V4" s="12">
        <v>165</v>
      </c>
      <c r="W4" s="12">
        <v>0</v>
      </c>
      <c r="X4" s="12">
        <v>0</v>
      </c>
      <c r="Y4" s="12">
        <v>0</v>
      </c>
      <c r="Z4" s="12">
        <v>0</v>
      </c>
      <c r="AA4" s="12">
        <v>500</v>
      </c>
      <c r="AB4" s="12">
        <v>300</v>
      </c>
      <c r="AC4" s="12">
        <v>800</v>
      </c>
      <c r="AD4" s="12">
        <v>600</v>
      </c>
      <c r="AE4" s="12">
        <v>300</v>
      </c>
      <c r="AF4" s="12">
        <v>4000</v>
      </c>
      <c r="AG4" s="12">
        <v>1000</v>
      </c>
      <c r="AH4" s="12">
        <v>1000</v>
      </c>
      <c r="AI4" s="12">
        <v>3000</v>
      </c>
      <c r="AJ4" s="12">
        <v>1000</v>
      </c>
      <c r="AK4" s="12">
        <v>6000</v>
      </c>
      <c r="AL4" s="12">
        <v>300</v>
      </c>
      <c r="AM4" s="12">
        <v>700</v>
      </c>
      <c r="AN4" s="12">
        <v>6000</v>
      </c>
      <c r="AO4" s="12">
        <v>500</v>
      </c>
      <c r="AP4" s="12">
        <v>300</v>
      </c>
      <c r="AQ4" s="12">
        <v>3000</v>
      </c>
      <c r="AR4" s="12">
        <v>600</v>
      </c>
      <c r="AS4" s="12">
        <v>0</v>
      </c>
      <c r="AT4" s="12">
        <v>600</v>
      </c>
      <c r="AU4" s="12">
        <v>1000</v>
      </c>
    </row>
    <row r="5" spans="1:53" ht="32.25" customHeight="1" x14ac:dyDescent="0.2">
      <c r="A5" s="16">
        <v>44014</v>
      </c>
      <c r="B5" s="12">
        <v>2495279</v>
      </c>
      <c r="C5" s="17" t="s">
        <v>36</v>
      </c>
      <c r="D5" s="12">
        <v>75</v>
      </c>
      <c r="E5" s="12"/>
      <c r="F5" s="12">
        <v>600</v>
      </c>
      <c r="G5" s="12"/>
      <c r="H5" s="12"/>
      <c r="I5" s="12"/>
      <c r="J5" s="12"/>
      <c r="K5" s="12">
        <v>10</v>
      </c>
      <c r="L5" s="12">
        <v>450</v>
      </c>
      <c r="M5" s="12">
        <v>500</v>
      </c>
      <c r="N5" s="12">
        <v>0</v>
      </c>
      <c r="O5" s="12">
        <v>300</v>
      </c>
      <c r="P5" s="12">
        <v>140</v>
      </c>
      <c r="Q5" s="12">
        <v>1500</v>
      </c>
      <c r="R5" s="12">
        <v>0</v>
      </c>
      <c r="S5" s="12">
        <v>400</v>
      </c>
      <c r="T5" s="12">
        <v>30</v>
      </c>
      <c r="U5" s="12">
        <v>300</v>
      </c>
      <c r="V5" s="12">
        <v>160</v>
      </c>
      <c r="W5" s="12"/>
      <c r="X5" s="12"/>
      <c r="Y5" s="12">
        <v>40</v>
      </c>
      <c r="Z5" s="12">
        <v>25</v>
      </c>
      <c r="AA5" s="12">
        <v>0</v>
      </c>
      <c r="AB5" s="12">
        <v>200</v>
      </c>
      <c r="AC5" s="12">
        <v>0</v>
      </c>
      <c r="AD5" s="12">
        <v>0</v>
      </c>
      <c r="AE5" s="12">
        <v>0</v>
      </c>
      <c r="AF5" s="12">
        <v>0</v>
      </c>
      <c r="AG5" s="12">
        <v>5</v>
      </c>
      <c r="AH5" s="12">
        <v>150</v>
      </c>
      <c r="AI5" s="12">
        <v>100</v>
      </c>
      <c r="AJ5" s="12">
        <v>30</v>
      </c>
      <c r="AK5" s="12">
        <v>100</v>
      </c>
      <c r="AL5" s="12">
        <v>70</v>
      </c>
      <c r="AM5" s="12">
        <v>250</v>
      </c>
      <c r="AN5" s="12">
        <v>80</v>
      </c>
      <c r="AO5" s="12">
        <v>100</v>
      </c>
      <c r="AP5" s="12">
        <v>10</v>
      </c>
      <c r="AQ5" s="12">
        <v>150</v>
      </c>
      <c r="AR5" s="12">
        <v>80</v>
      </c>
      <c r="AS5" s="12">
        <v>0</v>
      </c>
      <c r="AT5" s="12">
        <v>0</v>
      </c>
      <c r="AU5" s="12">
        <v>20</v>
      </c>
    </row>
    <row r="6" spans="1:53" ht="42.75" customHeight="1" x14ac:dyDescent="0.2">
      <c r="A6" s="9">
        <v>44013</v>
      </c>
      <c r="B6" s="12">
        <v>2808609</v>
      </c>
      <c r="C6" s="18" t="s">
        <v>29</v>
      </c>
      <c r="D6" s="12">
        <v>0</v>
      </c>
      <c r="E6" s="12">
        <v>13</v>
      </c>
      <c r="F6" s="12">
        <v>161</v>
      </c>
      <c r="G6" s="12">
        <v>0</v>
      </c>
      <c r="H6" s="12">
        <v>0</v>
      </c>
      <c r="I6" s="12">
        <v>0</v>
      </c>
      <c r="J6" s="12">
        <v>22</v>
      </c>
      <c r="K6" s="12">
        <v>25</v>
      </c>
      <c r="L6" s="12">
        <v>44</v>
      </c>
      <c r="M6" s="12">
        <v>176</v>
      </c>
      <c r="N6" s="12">
        <v>41</v>
      </c>
      <c r="O6" s="12">
        <v>143</v>
      </c>
      <c r="P6" s="12">
        <v>50</v>
      </c>
      <c r="Q6" s="12">
        <v>100</v>
      </c>
      <c r="R6" s="12">
        <v>186</v>
      </c>
      <c r="S6" s="12">
        <v>0</v>
      </c>
      <c r="T6" s="12">
        <v>20</v>
      </c>
      <c r="U6" s="12">
        <v>330</v>
      </c>
      <c r="V6" s="12">
        <v>209</v>
      </c>
      <c r="W6" s="12">
        <v>0</v>
      </c>
      <c r="X6" s="12">
        <v>0</v>
      </c>
      <c r="Y6" s="12">
        <v>30</v>
      </c>
      <c r="Z6" s="12">
        <v>0</v>
      </c>
      <c r="AA6" s="12">
        <v>30</v>
      </c>
      <c r="AB6" s="12">
        <v>120</v>
      </c>
      <c r="AC6" s="12">
        <v>20</v>
      </c>
      <c r="AD6" s="12">
        <v>0</v>
      </c>
      <c r="AE6" s="12">
        <v>0</v>
      </c>
      <c r="AF6" s="12">
        <v>40</v>
      </c>
      <c r="AG6" s="12">
        <v>40</v>
      </c>
      <c r="AH6" s="12">
        <v>25</v>
      </c>
      <c r="AI6" s="12">
        <v>100</v>
      </c>
      <c r="AJ6" s="12">
        <v>21</v>
      </c>
      <c r="AK6" s="12">
        <v>2200</v>
      </c>
      <c r="AL6" s="12">
        <v>10</v>
      </c>
      <c r="AM6" s="12">
        <v>130</v>
      </c>
      <c r="AN6" s="12">
        <v>2000</v>
      </c>
      <c r="AO6" s="12">
        <v>30</v>
      </c>
      <c r="AP6" s="12">
        <v>10</v>
      </c>
      <c r="AQ6" s="12">
        <v>240</v>
      </c>
      <c r="AR6" s="12">
        <v>20</v>
      </c>
      <c r="AS6" s="12">
        <v>0</v>
      </c>
      <c r="AT6" s="12">
        <v>10</v>
      </c>
      <c r="AU6" s="12">
        <v>20</v>
      </c>
    </row>
    <row r="7" spans="1:53" ht="42.75" customHeight="1" x14ac:dyDescent="0.2">
      <c r="A7" s="9">
        <v>44015</v>
      </c>
      <c r="B7" s="12">
        <v>9593098</v>
      </c>
      <c r="C7" s="19" t="s">
        <v>33</v>
      </c>
      <c r="D7" s="12">
        <v>0</v>
      </c>
      <c r="E7" s="12">
        <v>1651</v>
      </c>
      <c r="F7" s="12">
        <v>1332</v>
      </c>
      <c r="G7" s="12">
        <v>0</v>
      </c>
      <c r="H7" s="12">
        <v>0</v>
      </c>
      <c r="I7" s="12">
        <v>0</v>
      </c>
      <c r="J7" s="12">
        <v>720</v>
      </c>
      <c r="K7" s="12">
        <v>0</v>
      </c>
      <c r="L7" s="12">
        <v>1000</v>
      </c>
      <c r="M7" s="12">
        <v>600</v>
      </c>
      <c r="N7" s="12">
        <v>50</v>
      </c>
      <c r="O7" s="12">
        <v>1900</v>
      </c>
      <c r="P7" s="12">
        <v>200</v>
      </c>
      <c r="Q7" s="12">
        <v>38</v>
      </c>
      <c r="R7" s="12">
        <v>1100</v>
      </c>
      <c r="S7" s="12">
        <v>5900</v>
      </c>
      <c r="T7" s="12">
        <v>0</v>
      </c>
      <c r="U7" s="12">
        <v>2980</v>
      </c>
      <c r="V7" s="12">
        <v>2050</v>
      </c>
      <c r="W7" s="12">
        <v>0</v>
      </c>
      <c r="X7" s="12">
        <v>0</v>
      </c>
      <c r="Y7" s="12">
        <v>0</v>
      </c>
      <c r="Z7" s="12">
        <v>0</v>
      </c>
      <c r="AA7" s="12">
        <v>250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20</v>
      </c>
      <c r="AH7" s="12">
        <v>0</v>
      </c>
      <c r="AI7" s="12">
        <v>60</v>
      </c>
      <c r="AJ7" s="12">
        <v>25</v>
      </c>
      <c r="AK7" s="12">
        <v>1000</v>
      </c>
      <c r="AL7" s="12">
        <v>20</v>
      </c>
      <c r="AM7" s="12">
        <v>10</v>
      </c>
      <c r="AN7" s="12">
        <v>1810</v>
      </c>
      <c r="AO7" s="12">
        <v>15</v>
      </c>
      <c r="AP7" s="12">
        <v>0</v>
      </c>
      <c r="AQ7" s="12">
        <v>400</v>
      </c>
      <c r="AR7" s="12">
        <v>0</v>
      </c>
      <c r="AS7" s="12">
        <v>0</v>
      </c>
      <c r="AT7" s="12">
        <v>0</v>
      </c>
      <c r="AU7" s="12">
        <v>72</v>
      </c>
    </row>
    <row r="8" spans="1:53" ht="51" customHeight="1" x14ac:dyDescent="0.2">
      <c r="A8" s="9" t="s">
        <v>30</v>
      </c>
      <c r="B8" s="12">
        <v>2497468</v>
      </c>
      <c r="C8" s="17" t="s">
        <v>31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24</v>
      </c>
      <c r="L8" s="12">
        <v>0</v>
      </c>
      <c r="M8" s="12">
        <v>1027</v>
      </c>
      <c r="N8" s="12">
        <v>7</v>
      </c>
      <c r="O8" s="12">
        <v>15</v>
      </c>
      <c r="P8" s="12">
        <v>0</v>
      </c>
      <c r="Q8" s="12">
        <v>0</v>
      </c>
      <c r="R8" s="12">
        <v>622</v>
      </c>
      <c r="S8" s="12">
        <v>0</v>
      </c>
      <c r="T8" s="12">
        <v>8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50</v>
      </c>
      <c r="AA8" s="12">
        <v>25</v>
      </c>
      <c r="AB8" s="12">
        <v>96</v>
      </c>
      <c r="AC8" s="12">
        <v>10</v>
      </c>
      <c r="AD8" s="12">
        <v>0</v>
      </c>
      <c r="AE8" s="12">
        <v>0</v>
      </c>
      <c r="AF8" s="12">
        <v>0</v>
      </c>
      <c r="AG8" s="12">
        <v>10</v>
      </c>
      <c r="AH8" s="12">
        <v>50</v>
      </c>
      <c r="AI8" s="12">
        <v>212</v>
      </c>
      <c r="AJ8" s="12">
        <v>28</v>
      </c>
      <c r="AK8" s="12">
        <v>121</v>
      </c>
      <c r="AL8" s="12">
        <v>17</v>
      </c>
      <c r="AM8" s="12">
        <v>27</v>
      </c>
      <c r="AN8" s="12">
        <v>241</v>
      </c>
      <c r="AO8" s="12">
        <v>23</v>
      </c>
      <c r="AP8" s="12">
        <v>5</v>
      </c>
      <c r="AQ8" s="12">
        <v>96</v>
      </c>
      <c r="AR8" s="12">
        <v>0</v>
      </c>
      <c r="AS8" s="12">
        <v>0</v>
      </c>
      <c r="AT8" s="12">
        <v>25</v>
      </c>
      <c r="AU8" s="12">
        <v>28</v>
      </c>
    </row>
    <row r="9" spans="1:53" ht="33" customHeight="1" x14ac:dyDescent="0.2">
      <c r="A9" s="9">
        <v>44012</v>
      </c>
      <c r="B9" s="12">
        <v>102091</v>
      </c>
      <c r="C9" s="18" t="s">
        <v>32</v>
      </c>
      <c r="D9" s="12">
        <v>0</v>
      </c>
      <c r="E9" s="12">
        <v>0</v>
      </c>
      <c r="F9" s="12">
        <v>600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1200</v>
      </c>
      <c r="M9" s="12">
        <v>150</v>
      </c>
      <c r="N9" s="12">
        <v>40</v>
      </c>
      <c r="O9" s="12">
        <v>0</v>
      </c>
      <c r="P9" s="12">
        <v>300</v>
      </c>
      <c r="Q9" s="12">
        <v>1000</v>
      </c>
      <c r="R9" s="12">
        <v>100</v>
      </c>
      <c r="S9" s="12">
        <v>0</v>
      </c>
      <c r="T9" s="12">
        <v>200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1400</v>
      </c>
      <c r="AA9" s="12">
        <v>700</v>
      </c>
      <c r="AB9" s="12">
        <v>480</v>
      </c>
      <c r="AC9" s="12">
        <v>70</v>
      </c>
      <c r="AD9" s="12">
        <v>700</v>
      </c>
      <c r="AE9" s="12">
        <v>700</v>
      </c>
      <c r="AF9" s="12">
        <v>350</v>
      </c>
      <c r="AG9" s="12">
        <v>60</v>
      </c>
      <c r="AH9" s="12">
        <v>500</v>
      </c>
      <c r="AI9" s="12">
        <v>600</v>
      </c>
      <c r="AJ9" s="12">
        <v>120</v>
      </c>
      <c r="AK9" s="12">
        <v>7600</v>
      </c>
      <c r="AL9" s="12">
        <v>120</v>
      </c>
      <c r="AM9" s="12">
        <v>1500</v>
      </c>
      <c r="AN9" s="13">
        <v>2350</v>
      </c>
      <c r="AO9" s="12">
        <v>150</v>
      </c>
      <c r="AP9" s="12">
        <v>30</v>
      </c>
      <c r="AQ9" s="13">
        <v>2500</v>
      </c>
      <c r="AR9" s="12">
        <v>380</v>
      </c>
      <c r="AS9" s="13">
        <v>1520</v>
      </c>
      <c r="AT9" s="12">
        <v>350</v>
      </c>
      <c r="AU9" s="12">
        <v>60</v>
      </c>
    </row>
    <row r="10" spans="1:53" ht="15.75" customHeight="1" x14ac:dyDescent="0.2">
      <c r="A10" s="22" t="s">
        <v>35</v>
      </c>
      <c r="B10" s="23"/>
      <c r="C10" s="23"/>
      <c r="D10" s="20">
        <f t="shared" ref="D10:AU10" si="0">SUM(D3:D9)</f>
        <v>75</v>
      </c>
      <c r="E10" s="20">
        <f t="shared" si="0"/>
        <v>1664</v>
      </c>
      <c r="F10" s="21">
        <f t="shared" si="0"/>
        <v>6903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1">
        <f t="shared" si="0"/>
        <v>3952</v>
      </c>
      <c r="K10" s="21">
        <f t="shared" si="0"/>
        <v>2820</v>
      </c>
      <c r="L10" s="21">
        <f t="shared" si="0"/>
        <v>6030</v>
      </c>
      <c r="M10" s="21">
        <f t="shared" si="0"/>
        <v>13507</v>
      </c>
      <c r="N10" s="21">
        <f t="shared" si="0"/>
        <v>1278</v>
      </c>
      <c r="O10" s="21">
        <f t="shared" si="0"/>
        <v>10988</v>
      </c>
      <c r="P10" s="21">
        <f t="shared" si="0"/>
        <v>2601</v>
      </c>
      <c r="Q10" s="21">
        <f t="shared" si="0"/>
        <v>15293</v>
      </c>
      <c r="R10" s="21">
        <f t="shared" si="0"/>
        <v>16793</v>
      </c>
      <c r="S10" s="21">
        <f t="shared" si="0"/>
        <v>15485</v>
      </c>
      <c r="T10" s="21">
        <f t="shared" si="0"/>
        <v>418</v>
      </c>
      <c r="U10" s="21">
        <f t="shared" si="0"/>
        <v>3610</v>
      </c>
      <c r="V10" s="21">
        <f t="shared" si="0"/>
        <v>12819</v>
      </c>
      <c r="W10" s="21">
        <f t="shared" si="0"/>
        <v>5360</v>
      </c>
      <c r="X10" s="21">
        <f t="shared" si="0"/>
        <v>0</v>
      </c>
      <c r="Y10" s="21">
        <f t="shared" si="0"/>
        <v>70</v>
      </c>
      <c r="Z10" s="21">
        <f t="shared" si="0"/>
        <v>10775</v>
      </c>
      <c r="AA10" s="21">
        <f t="shared" si="0"/>
        <v>6155</v>
      </c>
      <c r="AB10" s="21">
        <f t="shared" si="0"/>
        <v>4812</v>
      </c>
      <c r="AC10" s="21">
        <f t="shared" si="0"/>
        <v>900</v>
      </c>
      <c r="AD10" s="21">
        <f t="shared" si="0"/>
        <v>1300</v>
      </c>
      <c r="AE10" s="21">
        <f t="shared" si="0"/>
        <v>1000</v>
      </c>
      <c r="AF10" s="21">
        <f t="shared" si="0"/>
        <v>5875</v>
      </c>
      <c r="AG10" s="21">
        <f t="shared" si="0"/>
        <v>1810</v>
      </c>
      <c r="AH10" s="21">
        <f t="shared" si="0"/>
        <v>3125</v>
      </c>
      <c r="AI10" s="21">
        <f t="shared" si="0"/>
        <v>10072</v>
      </c>
      <c r="AJ10" s="21">
        <f t="shared" si="0"/>
        <v>1524</v>
      </c>
      <c r="AK10" s="21">
        <f t="shared" si="0"/>
        <v>41146</v>
      </c>
      <c r="AL10" s="21">
        <f t="shared" si="0"/>
        <v>1309</v>
      </c>
      <c r="AM10" s="21">
        <f t="shared" si="0"/>
        <v>4327</v>
      </c>
      <c r="AN10" s="21">
        <f t="shared" si="0"/>
        <v>19554</v>
      </c>
      <c r="AO10" s="21">
        <f t="shared" si="0"/>
        <v>2818</v>
      </c>
      <c r="AP10" s="21">
        <f t="shared" si="0"/>
        <v>765</v>
      </c>
      <c r="AQ10" s="21">
        <f t="shared" si="0"/>
        <v>41386</v>
      </c>
      <c r="AR10" s="21">
        <f t="shared" si="0"/>
        <v>11080</v>
      </c>
      <c r="AS10" s="21">
        <f t="shared" si="0"/>
        <v>7410</v>
      </c>
      <c r="AT10" s="21">
        <f t="shared" si="0"/>
        <v>3985</v>
      </c>
      <c r="AU10" s="21">
        <f t="shared" si="0"/>
        <v>1700</v>
      </c>
    </row>
    <row r="11" spans="1:53" ht="15.75" customHeight="1" x14ac:dyDescent="0.2"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4" spans="1:53" ht="15.75" customHeight="1" x14ac:dyDescent="0.2">
      <c r="Z14" s="7"/>
      <c r="AA14" s="7"/>
      <c r="AB14" s="8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</sheetData>
  <mergeCells count="1">
    <mergeCell ref="A10:C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SES-RO-16-07-2020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dcterms:created xsi:type="dcterms:W3CDTF">2020-06-29T16:22:42Z</dcterms:created>
  <dcterms:modified xsi:type="dcterms:W3CDTF">2021-05-07T15:47:20Z</dcterms:modified>
</cp:coreProperties>
</file>